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өнгөнөөө\Төрийн захиргаа\2022\Хэрэгжилт\ТЕГ\ажил дүгнэсэн\"/>
    </mc:Choice>
  </mc:AlternateContent>
  <xr:revisionPtr revIDLastSave="0" documentId="13_ncr:1_{143A2874-EC73-4A9C-91E5-B29501FFA38C}" xr6:coauthVersionLast="47" xr6:coauthVersionMax="47" xr10:uidLastSave="{00000000-0000-0000-0000-000000000000}"/>
  <bookViews>
    <workbookView xWindow="-120" yWindow="-120" windowWidth="29040" windowHeight="15840" xr2:uid="{FB75CC40-26BB-4940-9773-350BCE428F77}"/>
  </bookViews>
  <sheets>
    <sheet name="2022- Сүүлийн  хагас жил " sheetId="1" r:id="rId1"/>
  </sheets>
  <definedNames>
    <definedName name="_xlnm._FilterDatabase" localSheetId="0" hidden="1">'2022- Сүүлийн  хагас жил '!$L$1:$L$145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8" i="1"/>
  <c r="G30" i="1" l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K22" i="1"/>
</calcChain>
</file>

<file path=xl/sharedStrings.xml><?xml version="1.0" encoding="utf-8"?>
<sst xmlns="http://schemas.openxmlformats.org/spreadsheetml/2006/main" count="101" uniqueCount="69">
  <si>
    <t>№</t>
  </si>
  <si>
    <t xml:space="preserve">Албан хаагчийн эцгийн нэр </t>
  </si>
  <si>
    <t xml:space="preserve">Албан хаагчийн нэр </t>
  </si>
  <si>
    <t>Албан тушаал</t>
  </si>
  <si>
    <t>Гүйцэтгэлийн зорилт, арга хэмжээний биелэлт / 70 хүртэл оноо/</t>
  </si>
  <si>
    <t>Мэдлэг чадвараа дээшлүүлэх зорилт, арга хэмжээний биелэлт/ 15 хүртэлх оноо/</t>
  </si>
  <si>
    <t>Хандлага, ёс зүй, ур чадварын үнэлгээ /15 хүртэлх оноо/</t>
  </si>
  <si>
    <t>Үүнээс</t>
  </si>
  <si>
    <t xml:space="preserve">нийт оноо </t>
  </si>
  <si>
    <t xml:space="preserve">Ерөнхий үнэлгээ 
</t>
  </si>
  <si>
    <t xml:space="preserve">Үнэлгээний багаас Үнэлгээг үндэслэн авч хэрэгжүүлэх арга хэмжээний  талаар эрх бүхий этгээдэд гаргаж буй санал </t>
  </si>
  <si>
    <t xml:space="preserve">Нэгжийн даргын үнэлгээ
</t>
  </si>
  <si>
    <t xml:space="preserve">Хамт олны үнэлгээ 
</t>
  </si>
  <si>
    <t>Алтангэрэл</t>
  </si>
  <si>
    <t>Нарангэрэл</t>
  </si>
  <si>
    <t>хэрэглэгчийн үнэлгээ</t>
  </si>
  <si>
    <t>1.Захиргаа хуулийн тасаг</t>
  </si>
  <si>
    <t>Шатар</t>
  </si>
  <si>
    <t>Мөнгөнцэцэг</t>
  </si>
  <si>
    <t>Тасгийн дарга</t>
  </si>
  <si>
    <t>Нямсүрэн</t>
  </si>
  <si>
    <t>Долгорсүрэн</t>
  </si>
  <si>
    <t>Ичинхорол</t>
  </si>
  <si>
    <t>Замэндий</t>
  </si>
  <si>
    <t>Баасан</t>
  </si>
  <si>
    <t>Жанчивдорж</t>
  </si>
  <si>
    <t>Мягмарсүрэн</t>
  </si>
  <si>
    <t>Мөнхбаяр</t>
  </si>
  <si>
    <t xml:space="preserve">Батсүх </t>
  </si>
  <si>
    <t xml:space="preserve">Баасанхүү </t>
  </si>
  <si>
    <t>Оюунжаргал</t>
  </si>
  <si>
    <t>Сугирмаа</t>
  </si>
  <si>
    <t>Мөнгөнтуяа</t>
  </si>
  <si>
    <t>Зулцэцэг</t>
  </si>
  <si>
    <t>Баатарсүрэн</t>
  </si>
  <si>
    <t>Ганзаяа</t>
  </si>
  <si>
    <t>Уранцэцэг</t>
  </si>
  <si>
    <t>Даанинцадьмид</t>
  </si>
  <si>
    <t>Алтансаргай</t>
  </si>
  <si>
    <t>Даваа</t>
  </si>
  <si>
    <t>Загдсүрэн</t>
  </si>
  <si>
    <t>Долгоржав</t>
  </si>
  <si>
    <t>Баясгалан</t>
  </si>
  <si>
    <t>Дашгончиг</t>
  </si>
  <si>
    <t>Ганчимэг</t>
  </si>
  <si>
    <t>Билгээ</t>
  </si>
  <si>
    <t>Ууганбат</t>
  </si>
  <si>
    <t>2.Татварын хяналт шалгалтын тасан</t>
  </si>
  <si>
    <t>3. Жижиг татвар төлөгчтэй харилцах тасаг</t>
  </si>
  <si>
    <t>3. Бичил татвар төлөгчтэй харилцах тасаг</t>
  </si>
  <si>
    <t xml:space="preserve">ДУНДГОВЬ АЙМГИЙН ТАТВАРЫН ХЭЛТСИЙН ТӨРИЙН ЖИНХЭНЭ АЛБАН ХААГЧИЙН 2022 ОНЫ СҮҮЛИЙН ЖИЛИЙН АЖЛЫН ГҮЙЦЭТГЭЛ, ҮР ДҮН, МЭРГЭШЛИЙН ТҮВШИНГИЙН ҮНЭЛГЭЭ </t>
  </si>
  <si>
    <t>Татварын улсын байцаагч</t>
  </si>
  <si>
    <t>B</t>
  </si>
  <si>
    <t>Бямба</t>
  </si>
  <si>
    <t>Пагмаа</t>
  </si>
  <si>
    <t>Чинбат</t>
  </si>
  <si>
    <t>В</t>
  </si>
  <si>
    <t>Эрдэнэ</t>
  </si>
  <si>
    <t>Жамбалдорж</t>
  </si>
  <si>
    <t>Чимэд</t>
  </si>
  <si>
    <t>А</t>
  </si>
  <si>
    <t>Мөнхбат</t>
  </si>
  <si>
    <t>Ууганцэцэг</t>
  </si>
  <si>
    <t>Хуулийн асуудал хариуцсан татварын улсын байцаагч</t>
  </si>
  <si>
    <t>Хүний нөөцийн асуудал хариуцсан мэргэжилтэн</t>
  </si>
  <si>
    <t>Нягтлан бодогч, татварын улсын байцаагч</t>
  </si>
  <si>
    <t>ТУБ</t>
  </si>
  <si>
    <t xml:space="preserve">Үнэлгээг нэгтгэсэн:    </t>
  </si>
  <si>
    <t>Дундговь аймгийн татварын хэлтсийн  захиргаа хуулийн тасгийн дарга ....................../Ш.Мөнгөнцэцэг/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</si>
</sst>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Time new rom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9" fillId="0" borderId="0" xfId="0" applyFont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3137-7E08-4647-9953-5523499E675C}">
  <dimension ref="A1:M144"/>
  <sheetViews>
    <sheetView tabSelected="1" workbookViewId="0">
      <selection activeCell="Q35" sqref="Q35"/>
    </sheetView>
  </sheetViews>
  <sheetFormatPr defaultRowHeight="12.75"/>
  <cols>
    <col min="1" max="1" width="4.85546875" style="8" customWidth="1"/>
    <col min="2" max="2" width="14.85546875" style="8" customWidth="1"/>
    <col min="3" max="3" width="12.5703125" style="8" customWidth="1"/>
    <col min="4" max="4" width="47.5703125" style="43" customWidth="1"/>
    <col min="5" max="5" width="13.5703125" style="8" customWidth="1"/>
    <col min="6" max="6" width="16" style="8" customWidth="1"/>
    <col min="7" max="7" width="11" style="8" customWidth="1"/>
    <col min="8" max="8" width="10.5703125" style="8" bestFit="1" customWidth="1"/>
    <col min="9" max="9" width="9.140625" style="8"/>
    <col min="10" max="10" width="13.140625" style="8" customWidth="1"/>
    <col min="11" max="11" width="8" style="8" customWidth="1"/>
    <col min="12" max="12" width="9" style="8" bestFit="1" customWidth="1"/>
    <col min="13" max="13" width="32.140625" style="8" customWidth="1"/>
    <col min="14" max="16384" width="9.140625" style="8"/>
  </cols>
  <sheetData>
    <row r="1" spans="1:13" ht="13.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7"/>
    </row>
    <row r="2" spans="1:13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>
      <c r="A3" s="1"/>
      <c r="B3" s="2"/>
      <c r="C3" s="3"/>
      <c r="D3" s="1"/>
      <c r="E3" s="4"/>
      <c r="F3" s="4"/>
      <c r="G3" s="4"/>
      <c r="H3" s="4"/>
      <c r="I3" s="4"/>
      <c r="J3" s="4"/>
      <c r="K3" s="4"/>
      <c r="M3" s="18"/>
    </row>
    <row r="4" spans="1:13" s="19" customFormat="1">
      <c r="A4" s="56" t="s">
        <v>0</v>
      </c>
      <c r="B4" s="57" t="s">
        <v>1</v>
      </c>
      <c r="C4" s="57" t="s">
        <v>2</v>
      </c>
      <c r="D4" s="56" t="s">
        <v>3</v>
      </c>
      <c r="E4" s="57" t="s">
        <v>4</v>
      </c>
      <c r="F4" s="57" t="s">
        <v>5</v>
      </c>
      <c r="G4" s="57" t="s">
        <v>6</v>
      </c>
      <c r="H4" s="56" t="s">
        <v>7</v>
      </c>
      <c r="I4" s="56"/>
      <c r="J4" s="56"/>
      <c r="K4" s="58" t="s">
        <v>8</v>
      </c>
      <c r="L4" s="57" t="s">
        <v>9</v>
      </c>
      <c r="M4" s="49" t="s">
        <v>10</v>
      </c>
    </row>
    <row r="5" spans="1:13" s="19" customFormat="1" ht="51">
      <c r="A5" s="56"/>
      <c r="B5" s="57"/>
      <c r="C5" s="57"/>
      <c r="D5" s="56"/>
      <c r="E5" s="57"/>
      <c r="F5" s="57"/>
      <c r="G5" s="57"/>
      <c r="H5" s="22" t="s">
        <v>11</v>
      </c>
      <c r="I5" s="22" t="s">
        <v>12</v>
      </c>
      <c r="J5" s="22" t="s">
        <v>15</v>
      </c>
      <c r="K5" s="58"/>
      <c r="L5" s="57"/>
      <c r="M5" s="49"/>
    </row>
    <row r="6" spans="1:13" s="10" customFormat="1" ht="10.5">
      <c r="A6" s="5">
        <v>1</v>
      </c>
      <c r="B6" s="5">
        <v>2</v>
      </c>
      <c r="C6" s="5">
        <v>3</v>
      </c>
      <c r="D6" s="5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/>
      <c r="K6" s="7">
        <v>11</v>
      </c>
      <c r="L6" s="6">
        <v>12</v>
      </c>
      <c r="M6" s="9"/>
    </row>
    <row r="7" spans="1:13">
      <c r="A7" s="53" t="s">
        <v>16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>
      <c r="A8" s="11">
        <v>1</v>
      </c>
      <c r="B8" s="20" t="s">
        <v>17</v>
      </c>
      <c r="C8" s="20" t="s">
        <v>18</v>
      </c>
      <c r="D8" s="21" t="s">
        <v>19</v>
      </c>
      <c r="E8" s="35">
        <v>65.8</v>
      </c>
      <c r="F8" s="44">
        <v>12</v>
      </c>
      <c r="G8" s="44">
        <v>15</v>
      </c>
      <c r="H8" s="35"/>
      <c r="I8" s="35"/>
      <c r="J8" s="34"/>
      <c r="K8" s="35">
        <f>E8+F8+G8</f>
        <v>92.8</v>
      </c>
      <c r="L8" s="11" t="s">
        <v>60</v>
      </c>
      <c r="M8" s="14"/>
    </row>
    <row r="9" spans="1:13">
      <c r="A9" s="11">
        <v>2</v>
      </c>
      <c r="B9" s="12" t="s">
        <v>20</v>
      </c>
      <c r="C9" s="12" t="s">
        <v>21</v>
      </c>
      <c r="D9" s="12" t="s">
        <v>65</v>
      </c>
      <c r="E9" s="37">
        <v>68.705882352941174</v>
      </c>
      <c r="F9" s="44">
        <v>12</v>
      </c>
      <c r="G9" s="35">
        <v>14.523809523809526</v>
      </c>
      <c r="H9" s="35">
        <v>9.8571428571428577</v>
      </c>
      <c r="I9" s="35">
        <v>4.666666666666667</v>
      </c>
      <c r="J9" s="34"/>
      <c r="K9" s="35">
        <f t="shared" ref="K9:K11" si="0">E9+F9+G9</f>
        <v>95.229691876750707</v>
      </c>
      <c r="L9" s="38" t="s">
        <v>60</v>
      </c>
      <c r="M9" s="13"/>
    </row>
    <row r="10" spans="1:13" s="16" customFormat="1" ht="15" customHeight="1">
      <c r="A10" s="11">
        <v>3</v>
      </c>
      <c r="B10" s="14" t="s">
        <v>22</v>
      </c>
      <c r="C10" s="14" t="s">
        <v>23</v>
      </c>
      <c r="D10" s="15" t="s">
        <v>63</v>
      </c>
      <c r="E10" s="35">
        <v>66.5</v>
      </c>
      <c r="F10" s="44">
        <v>14</v>
      </c>
      <c r="G10" s="35">
        <v>13.857142857142858</v>
      </c>
      <c r="H10" s="35">
        <v>8.8571428571428577</v>
      </c>
      <c r="I10" s="44">
        <v>5</v>
      </c>
      <c r="J10" s="34"/>
      <c r="K10" s="35">
        <f t="shared" si="0"/>
        <v>94.357142857142861</v>
      </c>
      <c r="L10" s="38" t="s">
        <v>60</v>
      </c>
      <c r="M10" s="14"/>
    </row>
    <row r="11" spans="1:13" s="16" customFormat="1">
      <c r="A11" s="11">
        <v>4</v>
      </c>
      <c r="B11" s="14" t="s">
        <v>61</v>
      </c>
      <c r="C11" s="14" t="s">
        <v>62</v>
      </c>
      <c r="D11" s="15" t="s">
        <v>64</v>
      </c>
      <c r="E11" s="35">
        <v>68.3</v>
      </c>
      <c r="F11" s="44">
        <v>14</v>
      </c>
      <c r="G11" s="35">
        <v>13.714285714285714</v>
      </c>
      <c r="H11" s="35">
        <v>9.7142857142857135</v>
      </c>
      <c r="I11" s="44">
        <v>4</v>
      </c>
      <c r="J11" s="34"/>
      <c r="K11" s="35">
        <f t="shared" si="0"/>
        <v>96.014285714285705</v>
      </c>
      <c r="L11" s="38" t="s">
        <v>60</v>
      </c>
      <c r="M11" s="14"/>
    </row>
    <row r="12" spans="1:13" s="16" customFormat="1">
      <c r="A12" s="54" t="s">
        <v>47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>
      <c r="A13" s="11">
        <v>5</v>
      </c>
      <c r="B13" s="12" t="s">
        <v>24</v>
      </c>
      <c r="C13" s="12" t="s">
        <v>25</v>
      </c>
      <c r="D13" s="15" t="s">
        <v>19</v>
      </c>
      <c r="E13" s="47">
        <v>64.260000000000005</v>
      </c>
      <c r="F13" s="11">
        <v>14.2</v>
      </c>
      <c r="G13" s="11">
        <v>14.4</v>
      </c>
      <c r="H13" s="11"/>
      <c r="I13" s="11"/>
      <c r="J13" s="11"/>
      <c r="K13" s="46">
        <v>92.860000000000014</v>
      </c>
      <c r="L13" s="38" t="s">
        <v>60</v>
      </c>
      <c r="M13" s="13"/>
    </row>
    <row r="14" spans="1:13" s="16" customFormat="1">
      <c r="A14" s="11">
        <v>6</v>
      </c>
      <c r="B14" s="14" t="s">
        <v>26</v>
      </c>
      <c r="C14" s="14" t="s">
        <v>27</v>
      </c>
      <c r="D14" s="12" t="s">
        <v>66</v>
      </c>
      <c r="E14" s="11">
        <v>65.38</v>
      </c>
      <c r="F14" s="11">
        <v>14.3</v>
      </c>
      <c r="G14" s="11">
        <v>13.83</v>
      </c>
      <c r="H14" s="11">
        <v>9.43</v>
      </c>
      <c r="I14" s="11">
        <v>4.4000000000000004</v>
      </c>
      <c r="J14" s="11"/>
      <c r="K14" s="46">
        <v>93.509999999999991</v>
      </c>
      <c r="L14" s="38" t="s">
        <v>60</v>
      </c>
      <c r="M14" s="14"/>
    </row>
    <row r="15" spans="1:13">
      <c r="A15" s="11">
        <v>7</v>
      </c>
      <c r="B15" s="12" t="s">
        <v>28</v>
      </c>
      <c r="C15" s="12" t="s">
        <v>29</v>
      </c>
      <c r="D15" s="12" t="s">
        <v>66</v>
      </c>
      <c r="E15" s="47">
        <v>63.15</v>
      </c>
      <c r="F15" s="11">
        <v>13.1</v>
      </c>
      <c r="G15" s="11">
        <v>13.76</v>
      </c>
      <c r="H15" s="11">
        <v>9.43</v>
      </c>
      <c r="I15" s="11">
        <v>4.33</v>
      </c>
      <c r="J15" s="11"/>
      <c r="K15" s="46">
        <v>90.01</v>
      </c>
      <c r="L15" s="38" t="s">
        <v>60</v>
      </c>
      <c r="M15" s="13"/>
    </row>
    <row r="16" spans="1:13" ht="14.25" customHeight="1">
      <c r="A16" s="52" t="s">
        <v>48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>
      <c r="A17" s="11">
        <v>8</v>
      </c>
      <c r="B17" s="12" t="s">
        <v>55</v>
      </c>
      <c r="C17" s="12" t="s">
        <v>30</v>
      </c>
      <c r="D17" s="15" t="s">
        <v>19</v>
      </c>
      <c r="E17" s="37">
        <v>58.698888888888888</v>
      </c>
      <c r="F17" s="35">
        <v>14.1</v>
      </c>
      <c r="G17" s="44">
        <v>15</v>
      </c>
      <c r="H17" s="35"/>
      <c r="I17" s="35"/>
      <c r="J17" s="35"/>
      <c r="K17" s="36">
        <v>87.798888888888882</v>
      </c>
      <c r="L17" s="38" t="s">
        <v>56</v>
      </c>
      <c r="M17" s="13"/>
    </row>
    <row r="18" spans="1:13">
      <c r="A18" s="11">
        <v>9</v>
      </c>
      <c r="B18" s="12" t="s">
        <v>57</v>
      </c>
      <c r="C18" s="12" t="s">
        <v>33</v>
      </c>
      <c r="D18" s="12" t="s">
        <v>51</v>
      </c>
      <c r="E18" s="37">
        <v>59.652727272727269</v>
      </c>
      <c r="F18" s="35">
        <v>14.819999999999999</v>
      </c>
      <c r="G18" s="35">
        <v>13.285714285714286</v>
      </c>
      <c r="H18" s="35">
        <v>8.2857142857142865</v>
      </c>
      <c r="I18" s="35"/>
      <c r="J18" s="35">
        <v>5</v>
      </c>
      <c r="K18" s="36">
        <v>87.758441558441561</v>
      </c>
      <c r="L18" s="38" t="s">
        <v>56</v>
      </c>
      <c r="M18" s="13"/>
    </row>
    <row r="19" spans="1:13" s="16" customFormat="1">
      <c r="A19" s="11">
        <v>10</v>
      </c>
      <c r="B19" s="14" t="s">
        <v>58</v>
      </c>
      <c r="C19" s="14" t="s">
        <v>31</v>
      </c>
      <c r="D19" s="12" t="s">
        <v>51</v>
      </c>
      <c r="E19" s="35">
        <v>55.566000000000003</v>
      </c>
      <c r="F19" s="35">
        <v>14.16</v>
      </c>
      <c r="G19" s="35">
        <v>13.285714285714286</v>
      </c>
      <c r="H19" s="35">
        <v>8.2857142857142865</v>
      </c>
      <c r="I19" s="35"/>
      <c r="J19" s="35">
        <v>5</v>
      </c>
      <c r="K19" s="36">
        <v>83.011714285714291</v>
      </c>
      <c r="L19" s="38" t="s">
        <v>56</v>
      </c>
      <c r="M19" s="14"/>
    </row>
    <row r="20" spans="1:13" s="16" customFormat="1">
      <c r="A20" s="11">
        <v>11</v>
      </c>
      <c r="B20" s="14" t="s">
        <v>59</v>
      </c>
      <c r="C20" s="14" t="s">
        <v>41</v>
      </c>
      <c r="D20" s="12" t="s">
        <v>51</v>
      </c>
      <c r="E20" s="35">
        <v>58.286666666666669</v>
      </c>
      <c r="F20" s="35">
        <v>14.066666666666668</v>
      </c>
      <c r="G20" s="35">
        <v>13.285714285714286</v>
      </c>
      <c r="H20" s="35">
        <v>8.2857142857142865</v>
      </c>
      <c r="I20" s="35"/>
      <c r="J20" s="35">
        <v>5</v>
      </c>
      <c r="K20" s="36">
        <v>85.639047619047631</v>
      </c>
      <c r="L20" s="38" t="s">
        <v>56</v>
      </c>
      <c r="M20" s="14"/>
    </row>
    <row r="21" spans="1:13">
      <c r="A21" s="52" t="s">
        <v>49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customFormat="1" ht="15">
      <c r="A22" s="23">
        <v>12</v>
      </c>
      <c r="B22" s="24" t="s">
        <v>20</v>
      </c>
      <c r="C22" s="24" t="s">
        <v>32</v>
      </c>
      <c r="D22" s="24" t="s">
        <v>19</v>
      </c>
      <c r="E22" s="39">
        <v>58.339272727272729</v>
      </c>
      <c r="F22" s="39">
        <v>14.819999999999999</v>
      </c>
      <c r="G22" s="45">
        <v>15</v>
      </c>
      <c r="H22" s="40"/>
      <c r="I22" s="25"/>
      <c r="J22" s="26"/>
      <c r="K22" s="42">
        <f>E22+F22+G22</f>
        <v>88.159272727272722</v>
      </c>
      <c r="L22" s="27" t="s">
        <v>52</v>
      </c>
      <c r="M22" s="28"/>
    </row>
    <row r="23" spans="1:13" customFormat="1" ht="15">
      <c r="A23" s="29">
        <v>13</v>
      </c>
      <c r="B23" s="30" t="s">
        <v>53</v>
      </c>
      <c r="C23" s="31" t="s">
        <v>34</v>
      </c>
      <c r="D23" s="24" t="s">
        <v>51</v>
      </c>
      <c r="E23" s="41">
        <v>60.14</v>
      </c>
      <c r="F23" s="41">
        <v>14.85</v>
      </c>
      <c r="G23" s="40">
        <f t="shared" ref="G23:G30" si="1">H23+I23+J23</f>
        <v>12.29</v>
      </c>
      <c r="H23" s="41">
        <v>8.2899999999999991</v>
      </c>
      <c r="I23" s="27">
        <v>4</v>
      </c>
      <c r="J23" s="27"/>
      <c r="K23" s="42">
        <f t="shared" ref="K23:K30" si="2">E23+F23+G23</f>
        <v>87.28</v>
      </c>
      <c r="L23" s="27" t="s">
        <v>52</v>
      </c>
      <c r="M23" s="32"/>
    </row>
    <row r="24" spans="1:13" customFormat="1" ht="15">
      <c r="A24" s="23">
        <v>14</v>
      </c>
      <c r="B24" s="30" t="s">
        <v>54</v>
      </c>
      <c r="C24" s="31" t="s">
        <v>36</v>
      </c>
      <c r="D24" s="24" t="s">
        <v>51</v>
      </c>
      <c r="E24" s="41">
        <v>59.66</v>
      </c>
      <c r="F24" s="41">
        <v>14.25</v>
      </c>
      <c r="G24" s="40">
        <f t="shared" si="1"/>
        <v>13.29</v>
      </c>
      <c r="H24" s="41">
        <v>8.2899999999999991</v>
      </c>
      <c r="I24" s="27"/>
      <c r="J24" s="27">
        <v>5</v>
      </c>
      <c r="K24" s="42">
        <f t="shared" si="2"/>
        <v>87.199999999999989</v>
      </c>
      <c r="L24" s="27" t="s">
        <v>52</v>
      </c>
      <c r="M24" s="32"/>
    </row>
    <row r="25" spans="1:13" customFormat="1" ht="15">
      <c r="A25" s="29">
        <v>15</v>
      </c>
      <c r="B25" s="30" t="s">
        <v>13</v>
      </c>
      <c r="C25" s="31" t="s">
        <v>35</v>
      </c>
      <c r="D25" s="24" t="s">
        <v>51</v>
      </c>
      <c r="E25" s="41">
        <v>52.24</v>
      </c>
      <c r="F25" s="48">
        <v>15</v>
      </c>
      <c r="G25" s="40">
        <f t="shared" si="1"/>
        <v>15</v>
      </c>
      <c r="H25" s="48">
        <v>10</v>
      </c>
      <c r="I25" s="27"/>
      <c r="J25" s="27">
        <v>5</v>
      </c>
      <c r="K25" s="42">
        <f t="shared" si="2"/>
        <v>82.240000000000009</v>
      </c>
      <c r="L25" s="27" t="s">
        <v>52</v>
      </c>
      <c r="M25" s="32"/>
    </row>
    <row r="26" spans="1:13" customFormat="1" ht="15">
      <c r="A26" s="23">
        <v>16</v>
      </c>
      <c r="B26" s="30" t="s">
        <v>43</v>
      </c>
      <c r="C26" s="31" t="s">
        <v>44</v>
      </c>
      <c r="D26" s="24" t="s">
        <v>51</v>
      </c>
      <c r="E26" s="41">
        <v>57.64</v>
      </c>
      <c r="F26" s="41">
        <v>13.35</v>
      </c>
      <c r="G26" s="40">
        <f t="shared" si="1"/>
        <v>12</v>
      </c>
      <c r="H26" s="48">
        <v>10</v>
      </c>
      <c r="I26" s="27">
        <v>2</v>
      </c>
      <c r="J26" s="27"/>
      <c r="K26" s="42">
        <f t="shared" si="2"/>
        <v>82.99</v>
      </c>
      <c r="L26" s="27" t="s">
        <v>52</v>
      </c>
      <c r="M26" s="32"/>
    </row>
    <row r="27" spans="1:13" customFormat="1" ht="15">
      <c r="A27" s="29">
        <v>17</v>
      </c>
      <c r="B27" s="30" t="s">
        <v>42</v>
      </c>
      <c r="C27" s="31" t="s">
        <v>14</v>
      </c>
      <c r="D27" s="24" t="s">
        <v>51</v>
      </c>
      <c r="E27" s="41">
        <v>58.593818181818172</v>
      </c>
      <c r="F27" s="41">
        <v>14.4</v>
      </c>
      <c r="G27" s="40">
        <f t="shared" si="1"/>
        <v>14</v>
      </c>
      <c r="H27" s="48">
        <v>10</v>
      </c>
      <c r="I27" s="27">
        <v>4</v>
      </c>
      <c r="J27" s="27"/>
      <c r="K27" s="42">
        <f t="shared" si="2"/>
        <v>86.99381818181817</v>
      </c>
      <c r="L27" s="27" t="s">
        <v>52</v>
      </c>
      <c r="M27" s="32"/>
    </row>
    <row r="28" spans="1:13" customFormat="1" ht="15">
      <c r="A28" s="23">
        <v>18</v>
      </c>
      <c r="B28" s="30" t="s">
        <v>37</v>
      </c>
      <c r="C28" s="31" t="s">
        <v>38</v>
      </c>
      <c r="D28" s="24" t="s">
        <v>51</v>
      </c>
      <c r="E28" s="41">
        <v>57.736000000000004</v>
      </c>
      <c r="F28" s="41">
        <v>14.7</v>
      </c>
      <c r="G28" s="40">
        <f t="shared" si="1"/>
        <v>14</v>
      </c>
      <c r="H28" s="48">
        <v>10</v>
      </c>
      <c r="I28" s="27">
        <v>4</v>
      </c>
      <c r="J28" s="27"/>
      <c r="K28" s="42">
        <f t="shared" si="2"/>
        <v>86.436000000000007</v>
      </c>
      <c r="L28" s="27" t="s">
        <v>52</v>
      </c>
      <c r="M28" s="32"/>
    </row>
    <row r="29" spans="1:13" customFormat="1" ht="15">
      <c r="A29" s="29">
        <v>19</v>
      </c>
      <c r="B29" s="30" t="s">
        <v>39</v>
      </c>
      <c r="C29" s="33" t="s">
        <v>40</v>
      </c>
      <c r="D29" s="24" t="s">
        <v>51</v>
      </c>
      <c r="E29" s="41">
        <v>58.247</v>
      </c>
      <c r="F29" s="41">
        <v>13.92</v>
      </c>
      <c r="G29" s="40">
        <f t="shared" si="1"/>
        <v>13</v>
      </c>
      <c r="H29" s="48">
        <v>10</v>
      </c>
      <c r="I29" s="27">
        <v>3</v>
      </c>
      <c r="J29" s="27"/>
      <c r="K29" s="42">
        <f t="shared" si="2"/>
        <v>85.167000000000002</v>
      </c>
      <c r="L29" s="27" t="s">
        <v>52</v>
      </c>
      <c r="M29" s="32"/>
    </row>
    <row r="30" spans="1:13" customFormat="1" ht="15">
      <c r="A30" s="23">
        <v>20</v>
      </c>
      <c r="B30" s="30" t="s">
        <v>45</v>
      </c>
      <c r="C30" s="33" t="s">
        <v>46</v>
      </c>
      <c r="D30" s="24" t="s">
        <v>51</v>
      </c>
      <c r="E30" s="41">
        <v>57.65</v>
      </c>
      <c r="F30" s="41">
        <v>14.1</v>
      </c>
      <c r="G30" s="40">
        <f t="shared" si="1"/>
        <v>13.28</v>
      </c>
      <c r="H30" s="41">
        <v>8.2799999999999994</v>
      </c>
      <c r="I30" s="27">
        <v>5</v>
      </c>
      <c r="J30" s="27"/>
      <c r="K30" s="42">
        <f t="shared" si="2"/>
        <v>85.03</v>
      </c>
      <c r="L30" s="27" t="s">
        <v>52</v>
      </c>
      <c r="M30" s="32"/>
    </row>
    <row r="32" spans="1:13">
      <c r="A32" s="51" t="s">
        <v>67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2:13">
      <c r="B33" s="50" t="s">
        <v>68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52" ht="27" customHeight="1"/>
    <row r="53" ht="15" customHeight="1"/>
    <row r="54" ht="15" customHeight="1"/>
    <row r="55" ht="15" customHeight="1"/>
    <row r="56" ht="15" customHeight="1"/>
    <row r="58" ht="30" customHeight="1"/>
    <row r="60" ht="21" customHeight="1"/>
    <row r="61" ht="19.5" customHeight="1"/>
    <row r="63" ht="18.75" customHeight="1"/>
    <row r="64" ht="18.75" customHeight="1"/>
    <row r="65" ht="18.75" customHeight="1"/>
    <row r="67" ht="17.25" customHeight="1"/>
    <row r="144" ht="13.5" customHeight="1"/>
  </sheetData>
  <mergeCells count="19">
    <mergeCell ref="A1:L1"/>
    <mergeCell ref="A4:A5"/>
    <mergeCell ref="B4:B5"/>
    <mergeCell ref="C4:C5"/>
    <mergeCell ref="D4:D5"/>
    <mergeCell ref="E4:E5"/>
    <mergeCell ref="F4:F5"/>
    <mergeCell ref="G4:G5"/>
    <mergeCell ref="K4:K5"/>
    <mergeCell ref="H4:J4"/>
    <mergeCell ref="A2:M2"/>
    <mergeCell ref="L4:L5"/>
    <mergeCell ref="M4:M5"/>
    <mergeCell ref="B33:M33"/>
    <mergeCell ref="A32:M32"/>
    <mergeCell ref="A16:M16"/>
    <mergeCell ref="A21:M21"/>
    <mergeCell ref="A7:M7"/>
    <mergeCell ref="A12:M12"/>
  </mergeCells>
  <pageMargins left="0.7" right="0.23" top="0.36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 Сүүлийн  хагас жил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Ч.ДАРХАНЧИМЭГ (i18299)</dc:creator>
  <cp:lastModifiedBy>Dell</cp:lastModifiedBy>
  <cp:lastPrinted>2022-09-14T01:17:51Z</cp:lastPrinted>
  <dcterms:created xsi:type="dcterms:W3CDTF">2022-05-16T06:01:45Z</dcterms:created>
  <dcterms:modified xsi:type="dcterms:W3CDTF">2022-12-23T06:55:36Z</dcterms:modified>
</cp:coreProperties>
</file>